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forzani\Desktop\INDIA\"/>
    </mc:Choice>
  </mc:AlternateContent>
  <bookViews>
    <workbookView xWindow="0" yWindow="0" windowWidth="19200" windowHeight="7020"/>
  </bookViews>
  <sheets>
    <sheet name="Heritage" sheetId="2" r:id="rId1"/>
  </sheets>
  <definedNames>
    <definedName name="_xlnm._FilterDatabase" localSheetId="0" hidden="1">Heritage!$A$1:$N$29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2" l="1"/>
</calcChain>
</file>

<file path=xl/sharedStrings.xml><?xml version="1.0" encoding="utf-8"?>
<sst xmlns="http://schemas.openxmlformats.org/spreadsheetml/2006/main" count="145" uniqueCount="120">
  <si>
    <t>FOB Point:</t>
  </si>
  <si>
    <t>Ship Window:</t>
  </si>
  <si>
    <t>Currency:</t>
  </si>
  <si>
    <t>Category</t>
  </si>
  <si>
    <t>Vendor Style #</t>
  </si>
  <si>
    <t>Vendor Cost</t>
  </si>
  <si>
    <t>Comments</t>
  </si>
  <si>
    <t>Preticket Contact Name</t>
  </si>
  <si>
    <t>Preticket Contact Email</t>
  </si>
  <si>
    <t>Preticket Address</t>
  </si>
  <si>
    <t>Preticket Phone #</t>
  </si>
  <si>
    <t>Preticket Fax #</t>
  </si>
  <si>
    <t>Preticket Zip/Postal Code</t>
  </si>
  <si>
    <t>Vendor Name:</t>
  </si>
  <si>
    <t xml:space="preserve">TJX Europe - Template </t>
  </si>
  <si>
    <t xml:space="preserve">R1 Retail </t>
  </si>
  <si>
    <t>R2 Retail</t>
  </si>
  <si>
    <t>Dept</t>
  </si>
  <si>
    <t>Ladder</t>
  </si>
  <si>
    <t>Factor rate</t>
  </si>
  <si>
    <t>start ship</t>
  </si>
  <si>
    <t xml:space="preserve">sep </t>
  </si>
  <si>
    <t>oct</t>
  </si>
  <si>
    <t>nov</t>
  </si>
  <si>
    <t>5 pos r1</t>
  </si>
  <si>
    <t>ticket type</t>
  </si>
  <si>
    <t>PICTURE</t>
  </si>
  <si>
    <t>size in CM</t>
  </si>
  <si>
    <t>Description ( mention size in inches )</t>
  </si>
  <si>
    <t>Material Composition</t>
  </si>
  <si>
    <t>49.5x36.5x6.5</t>
  </si>
  <si>
    <t>40x25x8</t>
  </si>
  <si>
    <t>50x36x6.5</t>
  </si>
  <si>
    <t>45x30x6.5</t>
  </si>
  <si>
    <t>45x29.5x6.5</t>
  </si>
  <si>
    <t>35x25x6</t>
  </si>
  <si>
    <t>46x30.5x8</t>
  </si>
  <si>
    <t>46x30x8</t>
  </si>
  <si>
    <t>39.5x31x5.5</t>
  </si>
  <si>
    <t>30.5x24.5x7</t>
  </si>
  <si>
    <t>71x12x38.5</t>
  </si>
  <si>
    <t>36x36x6</t>
  </si>
  <si>
    <t>15.5x15.5x42</t>
  </si>
  <si>
    <t>26x28x46</t>
  </si>
  <si>
    <t>26x28x34</t>
  </si>
  <si>
    <t>19x19x34</t>
  </si>
  <si>
    <t>40x40x5.5</t>
  </si>
  <si>
    <t>46x31x5.5</t>
  </si>
  <si>
    <t>16x16x55</t>
  </si>
  <si>
    <t>28x28x59</t>
  </si>
  <si>
    <t>28x28x46</t>
  </si>
  <si>
    <t>20x20x33</t>
  </si>
  <si>
    <t>20x20x29</t>
  </si>
  <si>
    <t>26x26x28</t>
  </si>
  <si>
    <t>19x19x26</t>
  </si>
  <si>
    <t>19.25x14.25x2.50 Tray</t>
  </si>
  <si>
    <t>15.75x9.75x3.25 Tray</t>
  </si>
  <si>
    <t>19.75x14x2.50 Tray</t>
  </si>
  <si>
    <t>17.5x11.7x2.5 Tray</t>
  </si>
  <si>
    <t>17.5x11.5x2.50 Tray</t>
  </si>
  <si>
    <t>18x11.75x3 Tray</t>
  </si>
  <si>
    <t>13.50x9.75x2.25 Tray</t>
  </si>
  <si>
    <t>15.5x12x2.25 Tray</t>
  </si>
  <si>
    <t>11.75x9.75x2.75 Tray</t>
  </si>
  <si>
    <t>28x4.75x15 Candle Stand</t>
  </si>
  <si>
    <t>14x14x2.25 Tray</t>
  </si>
  <si>
    <t>6.25x6.25x16.25 Hurricane</t>
  </si>
  <si>
    <t>10x11x18 Lantern</t>
  </si>
  <si>
    <t>10x11x13.25 Lantern</t>
  </si>
  <si>
    <t>7.5x7.5x13.25 T-Lite</t>
  </si>
  <si>
    <t>15.75x15.75x2.25 Tray</t>
  </si>
  <si>
    <t>18x12x2.25 Tray</t>
  </si>
  <si>
    <t>6.25x6.25x21.5 Candle Stand</t>
  </si>
  <si>
    <t>11x11x23 T-Lite</t>
  </si>
  <si>
    <t>11x11x18 T-Lite</t>
  </si>
  <si>
    <t>8x8x13 T-Lite</t>
  </si>
  <si>
    <t>8x8x11.25 T-Lite</t>
  </si>
  <si>
    <t>10x10x11 T-Lite</t>
  </si>
  <si>
    <t>7.5x7.5x10 T-Lite</t>
  </si>
  <si>
    <t>S.Steel/Glass</t>
  </si>
  <si>
    <t>S.Steel</t>
  </si>
  <si>
    <t>Aluminium/Glass</t>
  </si>
  <si>
    <t>AM-7597H</t>
  </si>
  <si>
    <t>AM-7597 I</t>
  </si>
  <si>
    <t>AM-7597M</t>
  </si>
  <si>
    <t>AM-7597N</t>
  </si>
  <si>
    <t>AM-7597O</t>
  </si>
  <si>
    <t>AM-7597P</t>
  </si>
  <si>
    <t>AM-7597R</t>
  </si>
  <si>
    <t>AM-7597T</t>
  </si>
  <si>
    <t>AM-7597U</t>
  </si>
  <si>
    <t>AM-7597V</t>
  </si>
  <si>
    <t>AM-7608Q</t>
  </si>
  <si>
    <t>AM-7611F</t>
  </si>
  <si>
    <t>AM-7615S</t>
  </si>
  <si>
    <t>AM-7615T</t>
  </si>
  <si>
    <t>AM-7639K</t>
  </si>
  <si>
    <t>AM-7639L</t>
  </si>
  <si>
    <t>AM-7639M</t>
  </si>
  <si>
    <t>AM-7640Z</t>
  </si>
  <si>
    <t>AM-7641A</t>
  </si>
  <si>
    <t>AM-7647A</t>
  </si>
  <si>
    <t>AM-7647B</t>
  </si>
  <si>
    <t>AM-7647C</t>
  </si>
  <si>
    <t>AM-7647D</t>
  </si>
  <si>
    <t>AM-7647E</t>
  </si>
  <si>
    <t>AM-7650A</t>
  </si>
  <si>
    <t>AM-7650B</t>
  </si>
  <si>
    <t>Fantasy Exports</t>
  </si>
  <si>
    <t>Mumbai</t>
  </si>
  <si>
    <t>US$</t>
  </si>
  <si>
    <t>Vikas Munjial</t>
  </si>
  <si>
    <t>vikas@fantasyexports.com</t>
  </si>
  <si>
    <t>Opposite Hotel Panchaal, Delhi Road, Moradabad-244001</t>
  </si>
  <si>
    <t>0591-2489833</t>
  </si>
  <si>
    <t>S.Steel /Marble</t>
  </si>
  <si>
    <t>NEED</t>
  </si>
  <si>
    <t>SEE ANOTHER PHOTO</t>
  </si>
  <si>
    <t>DID HG DO 2 SIZES</t>
  </si>
  <si>
    <t>DO THEY HAVE OTHER SIZES NOT SO BIG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</si>
</sst>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6" formatCode="_([$$-409]* #,##0.00_);_([$$-409]* \(#,##0.00\);_([$$-409]* &quot;-&quot;??_);_(@_)"/>
    <numFmt numFmtId="170" formatCode="[$$-409]#,##0.00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sz val="16"/>
      <name val="Cambria"/>
      <family val="1"/>
    </font>
    <font>
      <b/>
      <sz val="12"/>
      <name val="Cambria"/>
      <family val="1"/>
    </font>
    <font>
      <u/>
      <sz val="10"/>
      <color indexed="12"/>
      <name val="Arial"/>
      <family val="2"/>
    </font>
    <font>
      <b/>
      <sz val="1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20"/>
      <name val="Cambria"/>
      <family val="1"/>
    </font>
    <font>
      <b/>
      <sz val="16"/>
      <name val="Cambria"/>
      <family val="1"/>
    </font>
    <font>
      <b/>
      <sz val="13"/>
      <color indexed="8"/>
      <name val="Cambria"/>
      <family val="1"/>
    </font>
    <font>
      <sz val="13"/>
      <color indexed="8"/>
      <name val="Cambria"/>
      <family val="1"/>
    </font>
    <font>
      <b/>
      <sz val="13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sz val="13"/>
      <color theme="1"/>
      <name val="Calibri"/>
      <family val="2"/>
      <scheme val="minor"/>
    </font>
    <font>
      <sz val="16"/>
      <color indexed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3" fillId="0" borderId="10" xfId="3" applyFont="1" applyFill="1" applyBorder="1" applyAlignment="1">
      <alignment horizontal="right" vertical="center"/>
    </xf>
    <xf numFmtId="0" fontId="3" fillId="0" borderId="11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2" applyFill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/>
    </xf>
    <xf numFmtId="0" fontId="10" fillId="0" borderId="1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17" fillId="0" borderId="2" xfId="3" applyNumberFormat="1" applyFont="1" applyFill="1" applyBorder="1" applyAlignment="1">
      <alignment horizontal="center" vertical="center" wrapText="1"/>
    </xf>
    <xf numFmtId="2" fontId="17" fillId="0" borderId="8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3" fillId="0" borderId="3" xfId="3" quotePrefix="1" applyNumberFormat="1" applyFont="1" applyFill="1" applyBorder="1" applyAlignment="1">
      <alignment horizontal="center" vertical="center"/>
    </xf>
    <xf numFmtId="2" fontId="3" fillId="0" borderId="3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2" fontId="3" fillId="0" borderId="0" xfId="3" applyNumberFormat="1" applyFont="1" applyFill="1" applyBorder="1" applyAlignment="1">
      <alignment horizontal="center" vertical="center"/>
    </xf>
    <xf numFmtId="166" fontId="15" fillId="0" borderId="6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170" fontId="22" fillId="0" borderId="2" xfId="1" applyNumberFormat="1" applyFont="1" applyFill="1" applyBorder="1" applyAlignment="1">
      <alignment horizontal="center" vertical="center" wrapText="1"/>
    </xf>
    <xf numFmtId="2" fontId="22" fillId="0" borderId="2" xfId="1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15" fontId="15" fillId="0" borderId="3" xfId="3" quotePrefix="1" applyNumberFormat="1" applyFont="1" applyFill="1" applyBorder="1" applyAlignment="1">
      <alignment horizontal="center" vertical="center"/>
    </xf>
    <xf numFmtId="2" fontId="15" fillId="0" borderId="3" xfId="3" quotePrefix="1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2" fontId="15" fillId="0" borderId="0" xfId="3" applyNumberFormat="1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138544</xdr:colOff>
      <xdr:row>1</xdr:row>
      <xdr:rowOff>225867</xdr:rowOff>
    </xdr:from>
    <xdr:to>
      <xdr:col>2</xdr:col>
      <xdr:colOff>1939635</xdr:colOff>
      <xdr:row>1</xdr:row>
      <xdr:rowOff>1432899</xdr:rowOff>
    </xdr:to>
    <xdr:pic>
      <xdr:nvPicPr>
        <xdr:cNvPr id="2" name="Picture 1" descr="AM-7597H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9" y="710776"/>
          <a:ext cx="1801091" cy="1207032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225137</xdr:colOff>
      <xdr:row>2</xdr:row>
      <xdr:rowOff>121227</xdr:rowOff>
    </xdr:from>
    <xdr:to>
      <xdr:col>2</xdr:col>
      <xdr:colOff>1633067</xdr:colOff>
      <xdr:row>2</xdr:row>
      <xdr:rowOff>1614254</xdr:rowOff>
    </xdr:to>
    <xdr:pic>
      <xdr:nvPicPr>
        <xdr:cNvPr id="3" name="Picture 2" descr="AM-7597I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1092" y="2303318"/>
          <a:ext cx="1407930" cy="1493027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207818</xdr:colOff>
      <xdr:row>3</xdr:row>
      <xdr:rowOff>155863</xdr:rowOff>
    </xdr:from>
    <xdr:to>
      <xdr:col>2</xdr:col>
      <xdr:colOff>1907741</xdr:colOff>
      <xdr:row>3</xdr:row>
      <xdr:rowOff>1344562</xdr:rowOff>
    </xdr:to>
    <xdr:pic>
      <xdr:nvPicPr>
        <xdr:cNvPr id="4" name="Picture 3" descr="AM-7597M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3773" y="4035136"/>
          <a:ext cx="1699923" cy="1188699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4</xdr:row>
      <xdr:rowOff>69488</xdr:rowOff>
    </xdr:from>
    <xdr:to>
      <xdr:col>2</xdr:col>
      <xdr:colOff>1627908</xdr:colOff>
      <xdr:row>4</xdr:row>
      <xdr:rowOff>1402286</xdr:rowOff>
    </xdr:to>
    <xdr:pic>
      <xdr:nvPicPr>
        <xdr:cNvPr id="5" name="Picture 4" descr="AM-7597N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0" y="5420806"/>
          <a:ext cx="1298863" cy="13327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103908</xdr:colOff>
      <xdr:row>5</xdr:row>
      <xdr:rowOff>69273</xdr:rowOff>
    </xdr:from>
    <xdr:to>
      <xdr:col>2</xdr:col>
      <xdr:colOff>2022581</xdr:colOff>
      <xdr:row>5</xdr:row>
      <xdr:rowOff>1333696</xdr:rowOff>
    </xdr:to>
    <xdr:pic>
      <xdr:nvPicPr>
        <xdr:cNvPr id="6" name="Picture 5" descr="AM-7597O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79863" y="6892637"/>
          <a:ext cx="1918673" cy="1264423"/>
        </a:xfrm>
        <a:prstGeom prst="rect">
          <a:avLst/>
        </a:prstGeom>
      </xdr:spPr>
    </xdr:pic>
    <xdr:clientData/>
  </xdr:twoCellAnchor>
  <xdr:twoCellAnchor editAs="oneCell">
    <xdr:from>
      <xdr:col>2</xdr:col>
      <xdr:colOff>294409</xdr:colOff>
      <xdr:row>6</xdr:row>
      <xdr:rowOff>138545</xdr:rowOff>
    </xdr:from>
    <xdr:to>
      <xdr:col>2</xdr:col>
      <xdr:colOff>1424709</xdr:colOff>
      <xdr:row>6</xdr:row>
      <xdr:rowOff>1391235</xdr:rowOff>
    </xdr:to>
    <xdr:pic>
      <xdr:nvPicPr>
        <xdr:cNvPr id="7" name="Picture 6" descr="AM-7597P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70364" y="8433954"/>
          <a:ext cx="1130300" cy="125269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121226</xdr:colOff>
      <xdr:row>7</xdr:row>
      <xdr:rowOff>190500</xdr:rowOff>
    </xdr:from>
    <xdr:to>
      <xdr:col>2</xdr:col>
      <xdr:colOff>1851995</xdr:colOff>
      <xdr:row>7</xdr:row>
      <xdr:rowOff>1338597</xdr:rowOff>
    </xdr:to>
    <xdr:pic>
      <xdr:nvPicPr>
        <xdr:cNvPr id="8" name="Picture 7" descr="AM-7597R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97181" y="9957955"/>
          <a:ext cx="1730769" cy="1148097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</xdr:colOff>
      <xdr:row>8</xdr:row>
      <xdr:rowOff>120704</xdr:rowOff>
    </xdr:from>
    <xdr:to>
      <xdr:col>2</xdr:col>
      <xdr:colOff>1853045</xdr:colOff>
      <xdr:row>8</xdr:row>
      <xdr:rowOff>1303960</xdr:rowOff>
    </xdr:to>
    <xdr:pic>
      <xdr:nvPicPr>
        <xdr:cNvPr id="9" name="Picture 8" descr="AM-7597T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45227" y="11360204"/>
          <a:ext cx="1783773" cy="1183256"/>
        </a:xfrm>
        <a:prstGeom prst="rect">
          <a:avLst/>
        </a:prstGeom>
      </xdr:spPr>
    </xdr:pic>
    <xdr:clientData/>
  </xdr:twoCellAnchor>
  <xdr:twoCellAnchor editAs="oneCell">
    <xdr:from>
      <xdr:col>2</xdr:col>
      <xdr:colOff>51953</xdr:colOff>
      <xdr:row>9</xdr:row>
      <xdr:rowOff>139858</xdr:rowOff>
    </xdr:from>
    <xdr:to>
      <xdr:col>2</xdr:col>
      <xdr:colOff>1887681</xdr:colOff>
      <xdr:row>9</xdr:row>
      <xdr:rowOff>1398317</xdr:rowOff>
    </xdr:to>
    <xdr:pic>
      <xdr:nvPicPr>
        <xdr:cNvPr id="10" name="Picture 9" descr="AM-7597U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27908" y="12851403"/>
          <a:ext cx="1835728" cy="1258459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311728</xdr:colOff>
      <xdr:row>10</xdr:row>
      <xdr:rowOff>86591</xdr:rowOff>
    </xdr:from>
    <xdr:to>
      <xdr:col>2</xdr:col>
      <xdr:colOff>1442028</xdr:colOff>
      <xdr:row>10</xdr:row>
      <xdr:rowOff>1325280</xdr:rowOff>
    </xdr:to>
    <xdr:pic>
      <xdr:nvPicPr>
        <xdr:cNvPr id="11" name="Picture 10" descr="AM-7597V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7683" y="14270182"/>
          <a:ext cx="1130300" cy="1238689"/>
        </a:xfrm>
        <a:prstGeom prst="rect">
          <a:avLst/>
        </a:prstGeom>
      </xdr:spPr>
    </xdr:pic>
    <xdr:clientData/>
  </xdr:twoCellAnchor>
  <xdr:twoCellAnchor editAs="oneCell">
    <xdr:from>
      <xdr:col>2</xdr:col>
      <xdr:colOff>103909</xdr:colOff>
      <xdr:row>11</xdr:row>
      <xdr:rowOff>132365</xdr:rowOff>
    </xdr:from>
    <xdr:to>
      <xdr:col>2</xdr:col>
      <xdr:colOff>1922319</xdr:colOff>
      <xdr:row>11</xdr:row>
      <xdr:rowOff>1338596</xdr:rowOff>
    </xdr:to>
    <xdr:pic>
      <xdr:nvPicPr>
        <xdr:cNvPr id="12" name="Picture 11" descr="AM-7608Q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79864" y="15788001"/>
          <a:ext cx="1818410" cy="120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12</xdr:row>
      <xdr:rowOff>121227</xdr:rowOff>
    </xdr:from>
    <xdr:to>
      <xdr:col>2</xdr:col>
      <xdr:colOff>1894627</xdr:colOff>
      <xdr:row>12</xdr:row>
      <xdr:rowOff>1287593</xdr:rowOff>
    </xdr:to>
    <xdr:pic>
      <xdr:nvPicPr>
        <xdr:cNvPr id="13" name="Picture 12" descr="AM-7611F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14500" y="17248909"/>
          <a:ext cx="1756082" cy="1166366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13</xdr:row>
      <xdr:rowOff>97192</xdr:rowOff>
    </xdr:from>
    <xdr:to>
      <xdr:col>2</xdr:col>
      <xdr:colOff>987136</xdr:colOff>
      <xdr:row>13</xdr:row>
      <xdr:rowOff>1381737</xdr:rowOff>
    </xdr:to>
    <xdr:pic>
      <xdr:nvPicPr>
        <xdr:cNvPr id="14" name="Picture 13" descr="AM-7615S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078182" y="18696919"/>
          <a:ext cx="484909" cy="1284545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415636</xdr:colOff>
      <xdr:row>14</xdr:row>
      <xdr:rowOff>43650</xdr:rowOff>
    </xdr:from>
    <xdr:to>
      <xdr:col>2</xdr:col>
      <xdr:colOff>952500</xdr:colOff>
      <xdr:row>14</xdr:row>
      <xdr:rowOff>1364418</xdr:rowOff>
    </xdr:to>
    <xdr:pic>
      <xdr:nvPicPr>
        <xdr:cNvPr id="15" name="Picture 14" descr="AM-7615T.JP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1591" y="20115423"/>
          <a:ext cx="536864" cy="1320768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15</xdr:row>
      <xdr:rowOff>173181</xdr:rowOff>
    </xdr:from>
    <xdr:to>
      <xdr:col>2</xdr:col>
      <xdr:colOff>1251254</xdr:colOff>
      <xdr:row>15</xdr:row>
      <xdr:rowOff>1399054</xdr:rowOff>
    </xdr:to>
    <xdr:pic>
      <xdr:nvPicPr>
        <xdr:cNvPr id="16" name="Picture 15" descr="AM-7639K.JP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078182" y="21716999"/>
          <a:ext cx="749027" cy="1225873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363683</xdr:colOff>
      <xdr:row>16</xdr:row>
      <xdr:rowOff>34636</xdr:rowOff>
    </xdr:from>
    <xdr:to>
      <xdr:col>2</xdr:col>
      <xdr:colOff>1067325</xdr:colOff>
      <xdr:row>16</xdr:row>
      <xdr:rowOff>1329782</xdr:rowOff>
    </xdr:to>
    <xdr:pic>
      <xdr:nvPicPr>
        <xdr:cNvPr id="17" name="Picture 16" descr="AM-7639L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39638" y="23050500"/>
          <a:ext cx="703642" cy="1295146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17</xdr:row>
      <xdr:rowOff>53451</xdr:rowOff>
    </xdr:from>
    <xdr:to>
      <xdr:col>2</xdr:col>
      <xdr:colOff>1281544</xdr:colOff>
      <xdr:row>17</xdr:row>
      <xdr:rowOff>1329780</xdr:rowOff>
    </xdr:to>
    <xdr:pic>
      <xdr:nvPicPr>
        <xdr:cNvPr id="18" name="Picture 17" descr="AM-7639M.JP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08909" y="24541360"/>
          <a:ext cx="848590" cy="127632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18</xdr:row>
      <xdr:rowOff>143853</xdr:rowOff>
    </xdr:from>
    <xdr:to>
      <xdr:col>2</xdr:col>
      <xdr:colOff>1887681</xdr:colOff>
      <xdr:row>18</xdr:row>
      <xdr:rowOff>1338596</xdr:rowOff>
    </xdr:to>
    <xdr:pic>
      <xdr:nvPicPr>
        <xdr:cNvPr id="19" name="Picture 18" descr="AM-7640Z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62546" y="26103808"/>
          <a:ext cx="1801090" cy="119474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19</xdr:row>
      <xdr:rowOff>132193</xdr:rowOff>
    </xdr:from>
    <xdr:to>
      <xdr:col>2</xdr:col>
      <xdr:colOff>1853045</xdr:colOff>
      <xdr:row>19</xdr:row>
      <xdr:rowOff>1303960</xdr:rowOff>
    </xdr:to>
    <xdr:pic>
      <xdr:nvPicPr>
        <xdr:cNvPr id="20" name="Picture 19" descr="AM-7641A.JP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662546" y="27564193"/>
          <a:ext cx="1766454" cy="1171767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398318</xdr:colOff>
      <xdr:row>20</xdr:row>
      <xdr:rowOff>70628</xdr:rowOff>
    </xdr:from>
    <xdr:to>
      <xdr:col>2</xdr:col>
      <xdr:colOff>1281545</xdr:colOff>
      <xdr:row>20</xdr:row>
      <xdr:rowOff>1399053</xdr:rowOff>
    </xdr:to>
    <xdr:pic>
      <xdr:nvPicPr>
        <xdr:cNvPr id="21" name="Picture 20" descr="AM-7647A.JP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74273" y="28974673"/>
          <a:ext cx="883227" cy="1328425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21</xdr:row>
      <xdr:rowOff>68552</xdr:rowOff>
    </xdr:from>
    <xdr:to>
      <xdr:col>2</xdr:col>
      <xdr:colOff>1229591</xdr:colOff>
      <xdr:row>21</xdr:row>
      <xdr:rowOff>1399054</xdr:rowOff>
    </xdr:to>
    <xdr:pic>
      <xdr:nvPicPr>
        <xdr:cNvPr id="22" name="Picture 21" descr="AM-7647B.JP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26228" y="30444643"/>
          <a:ext cx="779318" cy="1330502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519546</xdr:colOff>
      <xdr:row>22</xdr:row>
      <xdr:rowOff>20539</xdr:rowOff>
    </xdr:from>
    <xdr:to>
      <xdr:col>2</xdr:col>
      <xdr:colOff>1264227</xdr:colOff>
      <xdr:row>22</xdr:row>
      <xdr:rowOff>1364419</xdr:rowOff>
    </xdr:to>
    <xdr:pic>
      <xdr:nvPicPr>
        <xdr:cNvPr id="23" name="Picture 22" descr="AM-7647C.JP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095501" y="31868675"/>
          <a:ext cx="744681" cy="1343880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363683</xdr:colOff>
      <xdr:row>23</xdr:row>
      <xdr:rowOff>104194</xdr:rowOff>
    </xdr:from>
    <xdr:to>
      <xdr:col>2</xdr:col>
      <xdr:colOff>1160319</xdr:colOff>
      <xdr:row>23</xdr:row>
      <xdr:rowOff>1399055</xdr:rowOff>
    </xdr:to>
    <xdr:pic>
      <xdr:nvPicPr>
        <xdr:cNvPr id="24" name="Picture 23" descr="AM-7647D.JP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39638" y="33424376"/>
          <a:ext cx="796636" cy="1294861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519545</xdr:colOff>
      <xdr:row>24</xdr:row>
      <xdr:rowOff>117546</xdr:rowOff>
    </xdr:from>
    <xdr:to>
      <xdr:col>2</xdr:col>
      <xdr:colOff>1229590</xdr:colOff>
      <xdr:row>24</xdr:row>
      <xdr:rowOff>1329782</xdr:rowOff>
    </xdr:to>
    <xdr:pic>
      <xdr:nvPicPr>
        <xdr:cNvPr id="25" name="Picture 24" descr="AM-7647E.JP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0" y="34909773"/>
          <a:ext cx="710045" cy="121223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311727</xdr:colOff>
      <xdr:row>25</xdr:row>
      <xdr:rowOff>65007</xdr:rowOff>
    </xdr:from>
    <xdr:to>
      <xdr:col>2</xdr:col>
      <xdr:colOff>1264227</xdr:colOff>
      <xdr:row>25</xdr:row>
      <xdr:rowOff>1347099</xdr:rowOff>
    </xdr:to>
    <xdr:pic>
      <xdr:nvPicPr>
        <xdr:cNvPr id="26" name="Picture 25" descr="AM-7650A.JP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887682" y="36329280"/>
          <a:ext cx="952500" cy="1282092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329046</xdr:colOff>
      <xdr:row>26</xdr:row>
      <xdr:rowOff>170794</xdr:rowOff>
    </xdr:from>
    <xdr:to>
      <xdr:col>2</xdr:col>
      <xdr:colOff>1108364</xdr:colOff>
      <xdr:row>26</xdr:row>
      <xdr:rowOff>1416371</xdr:rowOff>
    </xdr:to>
    <xdr:pic>
      <xdr:nvPicPr>
        <xdr:cNvPr id="27" name="Picture 26" descr="AM-7650B.JP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05001" y="37907112"/>
          <a:ext cx="779318" cy="1245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kas@fantasyexpor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57" zoomScaleNormal="70" workbookViewId="0">
      <pane ySplit="1" topLeftCell="A2" activePane="bottomLeft" state="frozen"/>
      <selection pane="bottomLeft" activeCell="M1" sqref="M1:N1048576"/>
    </sheetView>
  </sheetViews>
  <sheetFormatPr defaultColWidth="8.796875" defaultRowHeight="20.25" x14ac:dyDescent="0.35"/>
  <cols>
    <col min="1" max="1" width="11.796875" style="6" customWidth="1"/>
    <col min="2" max="2" width="11.46484375" style="5" customWidth="1"/>
    <col min="3" max="3" width="30.46484375" style="5" customWidth="1"/>
    <col min="4" max="4" width="18.46484375" style="26" customWidth="1"/>
    <col min="5" max="6" width="33.46484375" style="5" customWidth="1"/>
    <col min="7" max="7" width="9.19921875" style="5" customWidth="1"/>
    <col min="8" max="8" width="10.796875" style="5" customWidth="1"/>
    <col min="9" max="10" width="17.46484375" style="5" customWidth="1"/>
    <col min="11" max="11" width="13.46484375" style="7" customWidth="1"/>
    <col min="12" max="12" width="13.46484375" style="50" customWidth="1"/>
    <col min="13" max="13" width="9" style="48" customWidth="1"/>
    <col min="14" max="14" width="11" style="48" customWidth="1"/>
    <col min="15" max="16384" width="8.796875" style="5"/>
  </cols>
  <sheetData>
    <row r="1" spans="1:14" ht="37.5" customHeight="1" x14ac:dyDescent="0.35">
      <c r="A1" s="3" t="s">
        <v>17</v>
      </c>
      <c r="B1" s="4" t="s">
        <v>3</v>
      </c>
      <c r="C1" s="4" t="s">
        <v>26</v>
      </c>
      <c r="D1" s="22" t="s">
        <v>4</v>
      </c>
      <c r="E1" s="4" t="s">
        <v>28</v>
      </c>
      <c r="F1" s="4" t="s">
        <v>27</v>
      </c>
      <c r="G1" s="4" t="s">
        <v>25</v>
      </c>
      <c r="H1" s="4" t="s">
        <v>18</v>
      </c>
      <c r="I1" s="4" t="s">
        <v>29</v>
      </c>
      <c r="J1" s="4" t="s">
        <v>6</v>
      </c>
      <c r="K1" s="56" t="s">
        <v>5</v>
      </c>
      <c r="L1" s="57" t="s">
        <v>116</v>
      </c>
      <c r="M1" s="44" t="s">
        <v>15</v>
      </c>
      <c r="N1" s="45" t="s">
        <v>16</v>
      </c>
    </row>
    <row r="2" spans="1:14" s="18" customFormat="1" ht="134.25" customHeight="1" x14ac:dyDescent="0.35">
      <c r="A2" s="14">
        <v>83</v>
      </c>
      <c r="B2" s="15"/>
      <c r="C2" s="15"/>
      <c r="D2" s="23" t="s">
        <v>82</v>
      </c>
      <c r="E2" s="24" t="s">
        <v>55</v>
      </c>
      <c r="F2" s="24" t="s">
        <v>30</v>
      </c>
      <c r="G2" s="17"/>
      <c r="H2" s="17"/>
      <c r="I2" s="15" t="s">
        <v>115</v>
      </c>
      <c r="J2" s="15"/>
      <c r="K2" s="58">
        <v>19.899999999999999</v>
      </c>
      <c r="L2" s="59">
        <v>0</v>
      </c>
      <c r="M2" s="46"/>
      <c r="N2" s="47"/>
    </row>
    <row r="3" spans="1:14" s="18" customFormat="1" ht="134.25" customHeight="1" x14ac:dyDescent="0.35">
      <c r="A3" s="14">
        <v>83</v>
      </c>
      <c r="B3" s="15"/>
      <c r="C3" s="15"/>
      <c r="D3" s="23" t="s">
        <v>83</v>
      </c>
      <c r="E3" s="25" t="s">
        <v>56</v>
      </c>
      <c r="F3" s="25" t="s">
        <v>31</v>
      </c>
      <c r="G3" s="17"/>
      <c r="H3" s="17"/>
      <c r="I3" s="15" t="s">
        <v>115</v>
      </c>
      <c r="J3" s="15"/>
      <c r="K3" s="58">
        <v>14.9</v>
      </c>
      <c r="L3" s="59">
        <v>0</v>
      </c>
      <c r="M3" s="46"/>
      <c r="N3" s="47"/>
    </row>
    <row r="4" spans="1:14" s="18" customFormat="1" ht="116.25" customHeight="1" x14ac:dyDescent="0.35">
      <c r="A4" s="14">
        <v>83</v>
      </c>
      <c r="B4" s="15"/>
      <c r="C4" s="15"/>
      <c r="D4" s="23" t="s">
        <v>84</v>
      </c>
      <c r="E4" s="25" t="s">
        <v>57</v>
      </c>
      <c r="F4" s="25" t="s">
        <v>32</v>
      </c>
      <c r="G4" s="17"/>
      <c r="H4" s="17"/>
      <c r="I4" s="15" t="s">
        <v>79</v>
      </c>
      <c r="J4" s="15"/>
      <c r="K4" s="58">
        <v>19.899999999999999</v>
      </c>
      <c r="L4" s="59">
        <v>15.5</v>
      </c>
      <c r="M4" s="46"/>
      <c r="N4" s="47"/>
    </row>
    <row r="5" spans="1:14" s="18" customFormat="1" ht="116.25" customHeight="1" x14ac:dyDescent="0.35">
      <c r="A5" s="14">
        <v>83</v>
      </c>
      <c r="B5" s="15"/>
      <c r="C5" s="15"/>
      <c r="D5" s="23" t="s">
        <v>85</v>
      </c>
      <c r="E5" s="25" t="s">
        <v>58</v>
      </c>
      <c r="F5" s="25" t="s">
        <v>33</v>
      </c>
      <c r="G5" s="17"/>
      <c r="H5" s="17"/>
      <c r="I5" s="15" t="s">
        <v>79</v>
      </c>
      <c r="J5" s="15"/>
      <c r="K5" s="58">
        <v>15.9</v>
      </c>
      <c r="L5" s="59">
        <v>13.4</v>
      </c>
      <c r="M5" s="46"/>
      <c r="N5" s="47"/>
    </row>
    <row r="6" spans="1:14" s="18" customFormat="1" ht="116.25" customHeight="1" x14ac:dyDescent="0.35">
      <c r="A6" s="14">
        <v>83</v>
      </c>
      <c r="B6" s="15"/>
      <c r="C6" s="15"/>
      <c r="D6" s="23" t="s">
        <v>86</v>
      </c>
      <c r="E6" s="25" t="s">
        <v>59</v>
      </c>
      <c r="F6" s="25" t="s">
        <v>34</v>
      </c>
      <c r="G6" s="17"/>
      <c r="H6" s="17"/>
      <c r="I6" s="15" t="s">
        <v>79</v>
      </c>
      <c r="J6" s="15"/>
      <c r="K6" s="58">
        <v>16.899999999999999</v>
      </c>
      <c r="L6" s="59">
        <v>13.4</v>
      </c>
      <c r="M6" s="46"/>
      <c r="N6" s="47"/>
    </row>
    <row r="7" spans="1:14" s="18" customFormat="1" ht="116.25" customHeight="1" x14ac:dyDescent="0.35">
      <c r="A7" s="14">
        <v>83</v>
      </c>
      <c r="B7" s="15"/>
      <c r="C7" s="15"/>
      <c r="D7" s="23" t="s">
        <v>87</v>
      </c>
      <c r="E7" s="25" t="s">
        <v>61</v>
      </c>
      <c r="F7" s="25" t="s">
        <v>35</v>
      </c>
      <c r="G7" s="17"/>
      <c r="H7" s="17"/>
      <c r="I7" s="15" t="s">
        <v>79</v>
      </c>
      <c r="J7" s="15"/>
      <c r="K7" s="58">
        <v>12.9</v>
      </c>
      <c r="L7" s="59">
        <v>11</v>
      </c>
      <c r="M7" s="46"/>
      <c r="N7" s="47"/>
    </row>
    <row r="8" spans="1:14" s="18" customFormat="1" ht="116.25" customHeight="1" x14ac:dyDescent="0.35">
      <c r="A8" s="14">
        <v>83</v>
      </c>
      <c r="B8" s="15"/>
      <c r="C8" s="15"/>
      <c r="D8" s="23" t="s">
        <v>88</v>
      </c>
      <c r="E8" s="25" t="s">
        <v>60</v>
      </c>
      <c r="F8" s="25" t="s">
        <v>36</v>
      </c>
      <c r="G8" s="17"/>
      <c r="H8" s="17"/>
      <c r="I8" s="15" t="s">
        <v>79</v>
      </c>
      <c r="J8" s="16" t="s">
        <v>119</v>
      </c>
      <c r="K8" s="58">
        <v>32.9</v>
      </c>
      <c r="L8" s="59">
        <v>23</v>
      </c>
      <c r="M8" s="46"/>
      <c r="N8" s="47"/>
    </row>
    <row r="9" spans="1:14" s="18" customFormat="1" ht="116.25" customHeight="1" x14ac:dyDescent="0.35">
      <c r="A9" s="14">
        <v>83</v>
      </c>
      <c r="B9" s="15"/>
      <c r="C9" s="15"/>
      <c r="D9" s="23" t="s">
        <v>89</v>
      </c>
      <c r="E9" s="25" t="s">
        <v>60</v>
      </c>
      <c r="F9" s="25" t="s">
        <v>37</v>
      </c>
      <c r="G9" s="17"/>
      <c r="H9" s="17"/>
      <c r="I9" s="15" t="s">
        <v>79</v>
      </c>
      <c r="J9" s="16" t="s">
        <v>118</v>
      </c>
      <c r="K9" s="58">
        <v>37.9</v>
      </c>
      <c r="L9" s="59">
        <v>23</v>
      </c>
      <c r="M9" s="46"/>
      <c r="N9" s="47"/>
    </row>
    <row r="10" spans="1:14" s="18" customFormat="1" ht="116.25" customHeight="1" x14ac:dyDescent="0.35">
      <c r="A10" s="14">
        <v>83</v>
      </c>
      <c r="B10" s="15"/>
      <c r="C10" s="15"/>
      <c r="D10" s="23" t="s">
        <v>90</v>
      </c>
      <c r="E10" s="25" t="s">
        <v>62</v>
      </c>
      <c r="F10" s="25" t="s">
        <v>38</v>
      </c>
      <c r="G10" s="17"/>
      <c r="H10" s="17"/>
      <c r="I10" s="15" t="s">
        <v>79</v>
      </c>
      <c r="J10" s="15"/>
      <c r="K10" s="58">
        <v>17.899999999999999</v>
      </c>
      <c r="L10" s="59">
        <v>0</v>
      </c>
      <c r="M10" s="46"/>
      <c r="N10" s="47"/>
    </row>
    <row r="11" spans="1:14" s="18" customFormat="1" ht="116.25" customHeight="1" x14ac:dyDescent="0.35">
      <c r="A11" s="14">
        <v>83</v>
      </c>
      <c r="B11" s="15"/>
      <c r="C11" s="15"/>
      <c r="D11" s="23" t="s">
        <v>91</v>
      </c>
      <c r="E11" s="25" t="s">
        <v>63</v>
      </c>
      <c r="F11" s="25" t="s">
        <v>39</v>
      </c>
      <c r="G11" s="17"/>
      <c r="H11" s="17"/>
      <c r="I11" s="15" t="s">
        <v>79</v>
      </c>
      <c r="J11" s="15"/>
      <c r="K11" s="58">
        <v>12.9</v>
      </c>
      <c r="L11" s="59">
        <v>0</v>
      </c>
      <c r="M11" s="46"/>
      <c r="N11" s="47"/>
    </row>
    <row r="12" spans="1:14" s="18" customFormat="1" ht="116.25" customHeight="1" x14ac:dyDescent="0.35">
      <c r="A12" s="14">
        <v>83</v>
      </c>
      <c r="B12" s="15"/>
      <c r="C12" s="15"/>
      <c r="D12" s="25" t="s">
        <v>92</v>
      </c>
      <c r="E12" s="25" t="s">
        <v>64</v>
      </c>
      <c r="F12" s="25" t="s">
        <v>40</v>
      </c>
      <c r="G12" s="17"/>
      <c r="H12" s="17"/>
      <c r="I12" s="15" t="s">
        <v>80</v>
      </c>
      <c r="J12" s="16" t="s">
        <v>117</v>
      </c>
      <c r="K12" s="58">
        <v>24.9</v>
      </c>
      <c r="L12" s="59">
        <v>15</v>
      </c>
      <c r="M12" s="46"/>
      <c r="N12" s="47"/>
    </row>
    <row r="13" spans="1:14" s="18" customFormat="1" ht="116.25" customHeight="1" x14ac:dyDescent="0.35">
      <c r="A13" s="14">
        <v>83</v>
      </c>
      <c r="B13" s="15"/>
      <c r="C13" s="15"/>
      <c r="D13" s="25" t="s">
        <v>93</v>
      </c>
      <c r="E13" s="25" t="s">
        <v>65</v>
      </c>
      <c r="F13" s="25" t="s">
        <v>41</v>
      </c>
      <c r="G13" s="17"/>
      <c r="H13" s="17"/>
      <c r="I13" s="15" t="s">
        <v>79</v>
      </c>
      <c r="J13" s="15"/>
      <c r="K13" s="58">
        <v>16.899999999999999</v>
      </c>
      <c r="L13" s="59">
        <v>13</v>
      </c>
      <c r="M13" s="46"/>
      <c r="N13" s="47"/>
    </row>
    <row r="14" spans="1:14" s="18" customFormat="1" ht="116.25" customHeight="1" x14ac:dyDescent="0.35">
      <c r="A14" s="14">
        <v>83</v>
      </c>
      <c r="B14" s="15"/>
      <c r="C14" s="15"/>
      <c r="D14" s="25" t="s">
        <v>94</v>
      </c>
      <c r="E14" s="25" t="s">
        <v>66</v>
      </c>
      <c r="F14" s="25" t="s">
        <v>42</v>
      </c>
      <c r="G14" s="17"/>
      <c r="H14" s="17"/>
      <c r="I14" s="15" t="s">
        <v>81</v>
      </c>
      <c r="J14" s="15"/>
      <c r="K14" s="58">
        <v>13.9</v>
      </c>
      <c r="L14" s="59">
        <v>9</v>
      </c>
      <c r="M14" s="46"/>
      <c r="N14" s="47"/>
    </row>
    <row r="15" spans="1:14" s="18" customFormat="1" ht="116.25" customHeight="1" x14ac:dyDescent="0.35">
      <c r="A15" s="14">
        <v>83</v>
      </c>
      <c r="B15" s="15"/>
      <c r="C15" s="15"/>
      <c r="D15" s="25" t="s">
        <v>95</v>
      </c>
      <c r="E15" s="25" t="s">
        <v>66</v>
      </c>
      <c r="F15" s="25" t="s">
        <v>42</v>
      </c>
      <c r="G15" s="17"/>
      <c r="H15" s="17"/>
      <c r="I15" s="15" t="s">
        <v>81</v>
      </c>
      <c r="J15" s="15"/>
      <c r="K15" s="58">
        <v>14.9</v>
      </c>
      <c r="L15" s="59">
        <v>9</v>
      </c>
      <c r="M15" s="46"/>
      <c r="N15" s="47"/>
    </row>
    <row r="16" spans="1:14" s="18" customFormat="1" ht="116.25" customHeight="1" x14ac:dyDescent="0.35">
      <c r="A16" s="14">
        <v>83</v>
      </c>
      <c r="B16" s="15"/>
      <c r="C16" s="15"/>
      <c r="D16" s="25" t="s">
        <v>96</v>
      </c>
      <c r="E16" s="25" t="s">
        <v>67</v>
      </c>
      <c r="F16" s="25" t="s">
        <v>43</v>
      </c>
      <c r="G16" s="17"/>
      <c r="H16" s="17"/>
      <c r="I16" s="15" t="s">
        <v>79</v>
      </c>
      <c r="J16" s="15"/>
      <c r="K16" s="58">
        <v>30.9</v>
      </c>
      <c r="L16" s="59">
        <v>0</v>
      </c>
      <c r="M16" s="46"/>
      <c r="N16" s="47"/>
    </row>
    <row r="17" spans="1:14" s="18" customFormat="1" ht="116.25" customHeight="1" x14ac:dyDescent="0.35">
      <c r="A17" s="14">
        <v>83</v>
      </c>
      <c r="B17" s="15"/>
      <c r="C17" s="15"/>
      <c r="D17" s="25" t="s">
        <v>97</v>
      </c>
      <c r="E17" s="25" t="s">
        <v>68</v>
      </c>
      <c r="F17" s="25" t="s">
        <v>44</v>
      </c>
      <c r="G17" s="17"/>
      <c r="H17" s="17"/>
      <c r="I17" s="15" t="s">
        <v>79</v>
      </c>
      <c r="J17" s="15"/>
      <c r="K17" s="58">
        <v>27.9</v>
      </c>
      <c r="L17" s="59">
        <v>18</v>
      </c>
      <c r="M17" s="46"/>
      <c r="N17" s="47"/>
    </row>
    <row r="18" spans="1:14" s="18" customFormat="1" ht="116.25" customHeight="1" x14ac:dyDescent="0.35">
      <c r="A18" s="14">
        <v>83</v>
      </c>
      <c r="B18" s="15"/>
      <c r="C18" s="15"/>
      <c r="D18" s="25" t="s">
        <v>98</v>
      </c>
      <c r="E18" s="25" t="s">
        <v>69</v>
      </c>
      <c r="F18" s="25" t="s">
        <v>45</v>
      </c>
      <c r="G18" s="17"/>
      <c r="H18" s="17"/>
      <c r="I18" s="15" t="s">
        <v>79</v>
      </c>
      <c r="J18" s="15"/>
      <c r="K18" s="58">
        <v>18.899999999999999</v>
      </c>
      <c r="L18" s="59">
        <v>14</v>
      </c>
      <c r="M18" s="46"/>
      <c r="N18" s="47"/>
    </row>
    <row r="19" spans="1:14" s="18" customFormat="1" ht="116.25" customHeight="1" x14ac:dyDescent="0.35">
      <c r="A19" s="14">
        <v>83</v>
      </c>
      <c r="B19" s="15"/>
      <c r="C19" s="15"/>
      <c r="D19" s="25" t="s">
        <v>99</v>
      </c>
      <c r="E19" s="25" t="s">
        <v>70</v>
      </c>
      <c r="F19" s="25" t="s">
        <v>46</v>
      </c>
      <c r="G19" s="17"/>
      <c r="H19" s="17"/>
      <c r="I19" s="15" t="s">
        <v>79</v>
      </c>
      <c r="J19" s="15"/>
      <c r="K19" s="58">
        <v>22.9</v>
      </c>
      <c r="L19" s="59">
        <v>16</v>
      </c>
      <c r="M19" s="46"/>
      <c r="N19" s="47"/>
    </row>
    <row r="20" spans="1:14" s="18" customFormat="1" ht="116.25" customHeight="1" x14ac:dyDescent="0.35">
      <c r="A20" s="14">
        <v>83</v>
      </c>
      <c r="B20" s="15"/>
      <c r="C20" s="15"/>
      <c r="D20" s="25" t="s">
        <v>100</v>
      </c>
      <c r="E20" s="25" t="s">
        <v>71</v>
      </c>
      <c r="F20" s="25" t="s">
        <v>47</v>
      </c>
      <c r="G20" s="17"/>
      <c r="H20" s="17"/>
      <c r="I20" s="15" t="s">
        <v>79</v>
      </c>
      <c r="J20" s="15"/>
      <c r="K20" s="58">
        <v>21.9</v>
      </c>
      <c r="L20" s="59">
        <v>16</v>
      </c>
      <c r="M20" s="46"/>
      <c r="N20" s="47"/>
    </row>
    <row r="21" spans="1:14" s="18" customFormat="1" ht="116.25" customHeight="1" x14ac:dyDescent="0.35">
      <c r="A21" s="14">
        <v>83</v>
      </c>
      <c r="B21" s="15"/>
      <c r="C21" s="15"/>
      <c r="D21" s="25" t="s">
        <v>101</v>
      </c>
      <c r="E21" s="25" t="s">
        <v>72</v>
      </c>
      <c r="F21" s="25" t="s">
        <v>48</v>
      </c>
      <c r="G21" s="17"/>
      <c r="H21" s="17"/>
      <c r="I21" s="15" t="s">
        <v>81</v>
      </c>
      <c r="J21" s="15"/>
      <c r="K21" s="58">
        <v>16.899999999999999</v>
      </c>
      <c r="L21" s="59">
        <v>13.33</v>
      </c>
      <c r="M21" s="46"/>
      <c r="N21" s="47"/>
    </row>
    <row r="22" spans="1:14" s="18" customFormat="1" ht="116.25" customHeight="1" x14ac:dyDescent="0.35">
      <c r="A22" s="14">
        <v>83</v>
      </c>
      <c r="B22" s="15"/>
      <c r="C22" s="15"/>
      <c r="D22" s="25" t="s">
        <v>102</v>
      </c>
      <c r="E22" s="25" t="s">
        <v>73</v>
      </c>
      <c r="F22" s="25" t="s">
        <v>49</v>
      </c>
      <c r="G22" s="17"/>
      <c r="H22" s="17"/>
      <c r="I22" s="15" t="s">
        <v>79</v>
      </c>
      <c r="J22" s="15"/>
      <c r="K22" s="58">
        <v>26.9</v>
      </c>
      <c r="L22" s="59">
        <v>0</v>
      </c>
      <c r="M22" s="46"/>
      <c r="N22" s="47"/>
    </row>
    <row r="23" spans="1:14" s="18" customFormat="1" ht="116.25" customHeight="1" x14ac:dyDescent="0.35">
      <c r="A23" s="14">
        <v>83</v>
      </c>
      <c r="B23" s="15"/>
      <c r="C23" s="15"/>
      <c r="D23" s="25" t="s">
        <v>103</v>
      </c>
      <c r="E23" s="25" t="s">
        <v>74</v>
      </c>
      <c r="F23" s="25" t="s">
        <v>50</v>
      </c>
      <c r="G23" s="17"/>
      <c r="H23" s="17"/>
      <c r="I23" s="15" t="s">
        <v>79</v>
      </c>
      <c r="J23" s="15"/>
      <c r="K23" s="58">
        <v>22.9</v>
      </c>
      <c r="L23" s="59">
        <v>17</v>
      </c>
      <c r="M23" s="46"/>
      <c r="N23" s="47"/>
    </row>
    <row r="24" spans="1:14" s="18" customFormat="1" ht="116.25" customHeight="1" x14ac:dyDescent="0.35">
      <c r="A24" s="14">
        <v>83</v>
      </c>
      <c r="B24" s="15"/>
      <c r="C24" s="15"/>
      <c r="D24" s="25" t="s">
        <v>104</v>
      </c>
      <c r="E24" s="25" t="s">
        <v>75</v>
      </c>
      <c r="F24" s="25" t="s">
        <v>51</v>
      </c>
      <c r="G24" s="17"/>
      <c r="H24" s="17"/>
      <c r="I24" s="15" t="s">
        <v>80</v>
      </c>
      <c r="J24" s="15"/>
      <c r="K24" s="58">
        <v>15.9</v>
      </c>
      <c r="L24" s="59">
        <v>0</v>
      </c>
      <c r="M24" s="46"/>
      <c r="N24" s="47"/>
    </row>
    <row r="25" spans="1:14" s="18" customFormat="1" ht="116.25" customHeight="1" x14ac:dyDescent="0.35">
      <c r="A25" s="14">
        <v>83</v>
      </c>
      <c r="B25" s="15"/>
      <c r="C25" s="15"/>
      <c r="D25" s="25" t="s">
        <v>105</v>
      </c>
      <c r="E25" s="25" t="s">
        <v>76</v>
      </c>
      <c r="F25" s="25" t="s">
        <v>52</v>
      </c>
      <c r="G25" s="17"/>
      <c r="H25" s="17"/>
      <c r="I25" s="15" t="s">
        <v>80</v>
      </c>
      <c r="J25" s="15"/>
      <c r="K25" s="58">
        <v>13.9</v>
      </c>
      <c r="L25" s="59">
        <v>9</v>
      </c>
      <c r="M25" s="46"/>
      <c r="N25" s="47"/>
    </row>
    <row r="26" spans="1:14" s="18" customFormat="1" ht="116.25" customHeight="1" x14ac:dyDescent="0.35">
      <c r="A26" s="14">
        <v>83</v>
      </c>
      <c r="B26" s="15"/>
      <c r="C26" s="15"/>
      <c r="D26" s="25" t="s">
        <v>106</v>
      </c>
      <c r="E26" s="25" t="s">
        <v>77</v>
      </c>
      <c r="F26" s="25" t="s">
        <v>53</v>
      </c>
      <c r="G26" s="17"/>
      <c r="H26" s="17"/>
      <c r="I26" s="15" t="s">
        <v>79</v>
      </c>
      <c r="J26" s="15"/>
      <c r="K26" s="58">
        <v>13.9</v>
      </c>
      <c r="L26" s="59">
        <v>9</v>
      </c>
      <c r="M26" s="46"/>
      <c r="N26" s="47"/>
    </row>
    <row r="27" spans="1:14" s="18" customFormat="1" ht="116.25" customHeight="1" x14ac:dyDescent="0.35">
      <c r="A27" s="14">
        <v>83</v>
      </c>
      <c r="B27" s="15"/>
      <c r="C27" s="15"/>
      <c r="D27" s="25" t="s">
        <v>107</v>
      </c>
      <c r="E27" s="25" t="s">
        <v>78</v>
      </c>
      <c r="F27" s="25" t="s">
        <v>54</v>
      </c>
      <c r="G27" s="17"/>
      <c r="H27" s="17"/>
      <c r="I27" s="15" t="s">
        <v>79</v>
      </c>
      <c r="J27" s="15"/>
      <c r="K27" s="58">
        <v>11.9</v>
      </c>
      <c r="L27" s="59">
        <v>8</v>
      </c>
      <c r="M27" s="46"/>
      <c r="N27" s="47"/>
    </row>
    <row r="28" spans="1:14" s="18" customFormat="1" ht="116.25" customHeight="1" x14ac:dyDescent="0.35">
      <c r="A28" s="14"/>
      <c r="B28" s="15"/>
      <c r="C28" s="15"/>
      <c r="D28" s="25"/>
      <c r="E28" s="25"/>
      <c r="F28" s="25"/>
      <c r="G28" s="17"/>
      <c r="H28" s="17"/>
      <c r="I28" s="15"/>
      <c r="J28" s="15"/>
      <c r="K28" s="58"/>
      <c r="L28" s="59"/>
      <c r="M28" s="46"/>
      <c r="N28" s="47"/>
    </row>
    <row r="29" spans="1:14" s="18" customFormat="1" ht="121.5" customHeight="1" x14ac:dyDescent="0.35">
      <c r="A29" s="14"/>
      <c r="B29" s="15"/>
      <c r="C29" s="15"/>
      <c r="D29" s="25"/>
      <c r="E29" s="25"/>
      <c r="F29" s="25"/>
      <c r="G29" s="17"/>
      <c r="H29" s="17"/>
      <c r="I29" s="15"/>
      <c r="J29" s="15"/>
      <c r="K29" s="58"/>
      <c r="L29" s="59"/>
      <c r="M29" s="46"/>
      <c r="N29" s="47"/>
    </row>
    <row r="30" spans="1:14" ht="35.25" customHeight="1" x14ac:dyDescent="0.35"/>
    <row r="31" spans="1:14" ht="52.5" customHeight="1" x14ac:dyDescent="0.35"/>
    <row r="32" spans="1:14" ht="33.75" customHeight="1" x14ac:dyDescent="0.35">
      <c r="A32" s="12" t="s">
        <v>14</v>
      </c>
      <c r="B32" s="13"/>
      <c r="C32" s="13"/>
      <c r="D32" s="12"/>
      <c r="E32" s="13"/>
      <c r="F32" s="13"/>
      <c r="G32" s="13"/>
      <c r="H32" s="13"/>
      <c r="I32" s="13"/>
      <c r="J32" s="13"/>
      <c r="K32" s="10"/>
      <c r="L32" s="60"/>
      <c r="M32" s="49"/>
    </row>
    <row r="33" spans="1:14" ht="18.75" customHeight="1" x14ac:dyDescent="0.35">
      <c r="A33" s="10"/>
      <c r="B33" s="7"/>
      <c r="C33" s="7"/>
      <c r="D33" s="27"/>
      <c r="E33" s="7"/>
      <c r="F33" s="7"/>
      <c r="G33" s="7"/>
      <c r="H33" s="7"/>
      <c r="I33" s="7"/>
      <c r="J33" s="7"/>
      <c r="M33" s="50"/>
      <c r="N33" s="50"/>
    </row>
    <row r="34" spans="1:14" ht="15" customHeight="1" thickBot="1" x14ac:dyDescent="0.4">
      <c r="A34" s="20" t="s">
        <v>13</v>
      </c>
      <c r="B34" s="20"/>
      <c r="C34" s="28" t="s">
        <v>108</v>
      </c>
      <c r="D34" s="29"/>
      <c r="E34" s="30"/>
      <c r="F34" s="31"/>
      <c r="G34" s="32"/>
      <c r="H34" s="32"/>
      <c r="I34" s="33"/>
      <c r="J34" s="33"/>
      <c r="K34" s="61"/>
      <c r="L34" s="62"/>
      <c r="M34" s="51"/>
      <c r="N34" s="52"/>
    </row>
    <row r="35" spans="1:14" ht="15" customHeight="1" thickBot="1" x14ac:dyDescent="0.4">
      <c r="A35" s="20" t="s">
        <v>0</v>
      </c>
      <c r="B35" s="20"/>
      <c r="C35" s="34" t="s">
        <v>109</v>
      </c>
      <c r="D35" s="35"/>
      <c r="E35" s="36"/>
      <c r="F35" s="32"/>
      <c r="G35" s="32"/>
      <c r="H35" s="32"/>
      <c r="I35" s="33"/>
      <c r="J35" s="33"/>
      <c r="K35" s="63"/>
      <c r="L35" s="64"/>
      <c r="M35" s="53"/>
      <c r="N35" s="53"/>
    </row>
    <row r="36" spans="1:14" ht="15" customHeight="1" thickBot="1" x14ac:dyDescent="0.4">
      <c r="A36" s="20" t="s">
        <v>1</v>
      </c>
      <c r="B36" s="20"/>
      <c r="C36" s="34"/>
      <c r="D36" s="35"/>
      <c r="E36" s="36"/>
      <c r="F36" s="32"/>
      <c r="G36" s="32"/>
      <c r="H36" s="32"/>
      <c r="I36" s="33"/>
      <c r="J36" s="33"/>
      <c r="K36" s="65"/>
      <c r="L36" s="66"/>
      <c r="M36" s="54"/>
      <c r="N36" s="53"/>
    </row>
    <row r="37" spans="1:14" ht="15" customHeight="1" thickBot="1" x14ac:dyDescent="0.4">
      <c r="A37" s="19" t="s">
        <v>2</v>
      </c>
      <c r="B37" s="19"/>
      <c r="C37" s="34" t="s">
        <v>110</v>
      </c>
      <c r="D37" s="35"/>
      <c r="E37" s="36"/>
      <c r="F37" s="32"/>
      <c r="G37" s="32"/>
      <c r="H37" s="32"/>
      <c r="I37" s="33"/>
      <c r="J37" s="33"/>
      <c r="K37" s="63"/>
      <c r="L37" s="64"/>
      <c r="M37" s="53"/>
      <c r="N37" s="53"/>
    </row>
    <row r="38" spans="1:14" ht="15" customHeight="1" thickBot="1" x14ac:dyDescent="0.4">
      <c r="A38" s="21" t="s">
        <v>19</v>
      </c>
      <c r="B38" s="21"/>
      <c r="C38" s="34"/>
      <c r="D38" s="35"/>
      <c r="E38" s="36"/>
      <c r="F38" s="32"/>
      <c r="G38" s="32"/>
      <c r="H38" s="32"/>
      <c r="I38" s="33"/>
      <c r="J38" s="33"/>
      <c r="K38" s="67"/>
      <c r="L38" s="68"/>
      <c r="M38" s="55"/>
      <c r="N38" s="55"/>
    </row>
    <row r="39" spans="1:14" ht="15" customHeight="1" thickBot="1" x14ac:dyDescent="0.4">
      <c r="A39" s="21" t="s">
        <v>7</v>
      </c>
      <c r="B39" s="21"/>
      <c r="C39" s="34" t="s">
        <v>111</v>
      </c>
      <c r="D39" s="35"/>
      <c r="E39" s="36"/>
      <c r="F39" s="32"/>
      <c r="G39" s="32"/>
      <c r="H39" s="32"/>
      <c r="I39" s="33"/>
      <c r="J39" s="33"/>
      <c r="K39" s="67"/>
      <c r="L39" s="68"/>
      <c r="M39" s="55"/>
      <c r="N39" s="55"/>
    </row>
    <row r="40" spans="1:14" ht="15" customHeight="1" thickBot="1" x14ac:dyDescent="0.4">
      <c r="A40" s="21" t="s">
        <v>8</v>
      </c>
      <c r="B40" s="21"/>
      <c r="C40" s="37" t="s">
        <v>112</v>
      </c>
      <c r="D40" s="38"/>
      <c r="E40" s="36"/>
      <c r="F40" s="32"/>
      <c r="G40" s="32"/>
      <c r="H40" s="39"/>
      <c r="I40" s="39"/>
      <c r="J40" s="39" t="s">
        <v>20</v>
      </c>
      <c r="K40" s="67"/>
      <c r="L40" s="68"/>
      <c r="M40" s="55"/>
      <c r="N40" s="55"/>
    </row>
    <row r="41" spans="1:14" ht="18" customHeight="1" thickBot="1" x14ac:dyDescent="0.4">
      <c r="A41" s="21" t="s">
        <v>9</v>
      </c>
      <c r="B41" s="21"/>
      <c r="C41" s="34" t="s">
        <v>113</v>
      </c>
      <c r="D41" s="35"/>
      <c r="E41" s="36"/>
      <c r="F41" s="32"/>
      <c r="G41" s="32"/>
      <c r="H41" s="39" t="s">
        <v>21</v>
      </c>
      <c r="I41" s="39"/>
      <c r="J41" s="43"/>
      <c r="K41" s="67"/>
      <c r="L41" s="68"/>
      <c r="M41" s="55"/>
      <c r="N41" s="55"/>
    </row>
    <row r="42" spans="1:14" ht="20.25" customHeight="1" thickBot="1" x14ac:dyDescent="0.4">
      <c r="A42" s="21" t="s">
        <v>12</v>
      </c>
      <c r="B42" s="21"/>
      <c r="C42" s="34">
        <v>244001</v>
      </c>
      <c r="D42" s="35"/>
      <c r="E42" s="36"/>
      <c r="F42" s="32"/>
      <c r="G42" s="32"/>
      <c r="H42" s="39" t="s">
        <v>22</v>
      </c>
      <c r="I42" s="39"/>
      <c r="J42" s="43"/>
      <c r="K42" s="67"/>
      <c r="L42" s="68"/>
      <c r="M42" s="55"/>
      <c r="N42" s="55"/>
    </row>
    <row r="43" spans="1:14" ht="20.65" thickBot="1" x14ac:dyDescent="0.4">
      <c r="A43" s="21" t="s">
        <v>10</v>
      </c>
      <c r="B43" s="21"/>
      <c r="C43" s="40">
        <f>91-591-2489834</f>
        <v>-2490334</v>
      </c>
      <c r="D43" s="41"/>
      <c r="E43" s="2"/>
      <c r="F43" s="8"/>
      <c r="G43" s="8"/>
      <c r="H43" s="39" t="s">
        <v>23</v>
      </c>
      <c r="I43" s="39"/>
      <c r="J43" s="43"/>
      <c r="K43" s="67"/>
      <c r="L43" s="68"/>
      <c r="M43" s="55"/>
      <c r="N43" s="55"/>
    </row>
    <row r="44" spans="1:14" ht="20.65" thickBot="1" x14ac:dyDescent="0.4">
      <c r="A44" s="21" t="s">
        <v>11</v>
      </c>
      <c r="B44" s="21"/>
      <c r="C44" s="40" t="s">
        <v>114</v>
      </c>
      <c r="D44" s="41"/>
      <c r="E44" s="2"/>
      <c r="F44" s="8"/>
      <c r="G44" s="8"/>
      <c r="H44" s="39" t="s">
        <v>24</v>
      </c>
      <c r="I44" s="39"/>
      <c r="J44" s="43"/>
      <c r="K44" s="67"/>
      <c r="L44" s="68"/>
      <c r="M44" s="55"/>
      <c r="N44" s="55"/>
    </row>
    <row r="45" spans="1:14" ht="20.65" thickBot="1" x14ac:dyDescent="0.4">
      <c r="A45" s="11"/>
      <c r="B45" s="2"/>
      <c r="C45" s="2"/>
      <c r="D45" s="41"/>
      <c r="E45" s="2"/>
      <c r="F45" s="8"/>
      <c r="G45" s="8"/>
      <c r="H45" s="8"/>
      <c r="I45" s="8"/>
      <c r="J45" s="8"/>
      <c r="K45" s="67"/>
      <c r="L45" s="68"/>
      <c r="M45" s="55"/>
      <c r="N45" s="55"/>
    </row>
    <row r="46" spans="1:14" x14ac:dyDescent="0.35">
      <c r="A46" s="9"/>
      <c r="B46" s="9"/>
      <c r="C46" s="9"/>
      <c r="D46" s="42"/>
      <c r="E46" s="1"/>
      <c r="F46" s="1"/>
      <c r="G46" s="1"/>
      <c r="H46" s="1"/>
      <c r="I46" s="8"/>
      <c r="J46" s="8"/>
      <c r="K46" s="67"/>
      <c r="L46" s="68"/>
      <c r="M46" s="55"/>
      <c r="N46" s="55"/>
    </row>
  </sheetData>
  <mergeCells count="11">
    <mergeCell ref="A41:B41"/>
    <mergeCell ref="A42:B42"/>
    <mergeCell ref="A43:B43"/>
    <mergeCell ref="A44:B44"/>
    <mergeCell ref="A37:B37"/>
    <mergeCell ref="A36:B36"/>
    <mergeCell ref="A35:B35"/>
    <mergeCell ref="A34:B34"/>
    <mergeCell ref="A39:B39"/>
    <mergeCell ref="A40:B40"/>
    <mergeCell ref="A38:B38"/>
  </mergeCells>
  <phoneticPr fontId="0" type="noConversion"/>
  <hyperlinks>
    <hyperlink ref="C40" r:id="rId1"/>
  </hyperlinks>
  <pageMargins left="0.31" right="0.16" top="0.44" bottom="1" header="0.5" footer="0.5"/>
  <pageSetup paperSize="9" orientation="portrait" horizontalDpi="4294967293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Heritage</vt:lpstr>
    </vt:vector>
  </TitlesOfParts>
  <Company>TKMAXX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ewilliam</dc:creator>
  <cp:lastModifiedBy>Angela Forzani</cp:lastModifiedBy>
  <cp:lastPrinted>2013-10-18T09:00:09Z</cp:lastPrinted>
  <dcterms:created xsi:type="dcterms:W3CDTF">2010-08-16T03:07:06Z</dcterms:created>
  <dcterms:modified xsi:type="dcterms:W3CDTF">2020-08-11T12:40:30Z</dcterms:modified>
</cp:coreProperties>
</file>